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<sst xmlns="http://schemas.openxmlformats.org/spreadsheetml/2006/main" count="628" uniqueCount="361">
  <si>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</si>
  <si>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</si>
  <si>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</si>
  <si>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</si>
  <si>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</si>
  <si>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</si>
  <si>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</si>
  <si>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</si>
  <si>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</si>
  <si>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</si>
  <si>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</si>
  <si>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</si>
  <si>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</si>
  <si>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</si>
  <si>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</si>
  <si>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</si>
  <si>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</si>
  <si>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</si>
  <si>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</si>
  <si>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</si>
  <si>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</si>
  <si>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</si>
  <si>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</si>
  <si>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</si>
  <si>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</si>
  <si>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</si>
  <si>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</si>
  <si>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</si>
  <si>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</si>
  <si>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</si>
  <si>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</si>
  <si>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</si>
  <si>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</si>
  <si>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</si>
  <si>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</si>
  <si>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</si>
  <si>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</si>
  <si>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</si>
  <si>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</si>
  <si>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</si>
  <si>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</si>
  <si>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</si>
  <si>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</si>
  <si>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</si>
  <si>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</si>
  <si>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</si>
  <si>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</si>
  <si>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</si>
  <si>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</si>
  <si>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</si>
  <si>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</si>
  <si>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</si>
  <si>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</si>
  <si>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</si>
  <si>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</si>
  <si>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</si>
  <si>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</si>
  <si>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</si>
  <si>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</si>
  <si>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</si>
  <si>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</si>
  <si>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</si>
  <si>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</si>
  <si>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</si>
  <si>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</si>
  <si>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</si>
  <si>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</si>
  <si>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</si>
  <si>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</si>
  <si>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</si>
  <si>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</si>
  <si>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</si>
  <si>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</si>
  <si>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</si>
  <si>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</si>
  <si>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</si>
  <si>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</si>
  <si>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</si>
  <si>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</si>
  <si>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</si>
  <si>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</si>
  <si>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</si>
  <si>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</si>
  <si>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</si>
  <si>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</si>
  <si>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</si>
  <si>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</si>
  <si>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</si>
  <si>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</si>
  <si>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</si>
  <si>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</si>
  <si>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</si>
  <si>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</si>
  <si>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</si>
  <si>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</si>
  <si>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</si>
  <si>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</si>
  <si>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</si>
  <si>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</si>
  <si>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</si>
  <si>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</si>
  <si>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</si>
  <si>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</si>
  <si>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</si>
  <si>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</si>
  <si>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</si>
  <si>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</si>
  <si>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</si>
  <si>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</si>
  <si>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</si>
  <si>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</si>
  <si>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</si>
  <si>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</si>
  <si>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</si>
  <si>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</si>
  <si>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</si>
  <si>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</si>
  <si>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</si>
  <si>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</si>
  <si>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</si>
  <si>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</si>
  <si>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</si>
  <si>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</si>
  <si>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</si>
  <si>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</si>
  <si>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</si>
  <si>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</si>
  <si>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</si>
  <si>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</si>
  <si>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</si>
  <si>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</si>
  <si>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</si>
  <si>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</si>
  <si>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</si>
  <si>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</si>
  <si>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</si>
  <si>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</si>
  <si>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</si>
  <si>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</si>
  <si>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</si>
  <si>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</si>
  <si>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</si>
  <si>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</si>
  <si>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</si>
  <si>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</si>
  <si>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</si>
  <si>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</si>
  <si>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</si>
  <si>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</si>
  <si>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</si>
  <si>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</si>
  <si>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</si>
  <si>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</si>
  <si>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</si>
  <si>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</si>
  <si>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</si>
  <si>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</si>
  <si>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</si>
  <si>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</si>
  <si>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</si>
  <si>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</si>
  <si>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</si>
  <si>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</si>
  <si>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</si>
  <si>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</si>
  <si>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</si>
  <si>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</si>
  <si>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</si>
  <si>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</si>
  <si>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</si>
  <si>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</si>
  <si>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</si>
  <si>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</si>
  <si>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</si>
  <si>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</si>
  <si>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</si>
  <si>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</si>
  <si>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</si>
  <si>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</si>
  <si>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</si>
  <si>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</si>
  <si>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</si>
  <si>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</si>
  <si>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</si>
  <si>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</si>
  <si>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</si>
  <si>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</si>
  <si>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</si>
  <si>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</si>
  <si>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</si>
  <si>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</si>
  <si>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</si>
  <si>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</si>
  <si>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</si>
  <si>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</si>
  <si>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</si>
  <si>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</si>
  <si>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</si>
  <si>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</si>
  <si>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</si>
  <si>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</si>
  <si>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</si>
  <si>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</si>
  <si>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</si>
  <si>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</si>
  <si>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</si>
  <si>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</si>
  <si>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</si>
  <si>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</si>
  <si>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</si>
  <si>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</si>
  <si>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</si>
  <si>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</si>
  <si>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</si>
  <si>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</si>
  <si>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</si>
  <si>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</si>
  <si>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</si>
  <si>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</si>
  <si>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</si>
  <si>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</si>
  <si>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</si>
  <si>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</si>
  <si>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</si>
  <si>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</si>
  <si>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</si>
  <si>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</si>
  <si>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</si>
  <si>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</si>
  <si>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</si>
  <si>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</si>
  <si>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</si>
  <si>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</si>
  <si>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</si>
  <si>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</si>
  <si>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</si>
  <si>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</si>
  <si>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</si>
  <si>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</si>
  <si>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</si>
  <si>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</si>
  <si>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</si>
  <si>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</si>
  <si>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</si>
  <si>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</si>
  <si>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</si>
  <si>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</si>
  <si>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</si>
  <si>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</si>
  <si>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</si>
  <si>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</si>
  <si>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</si>
  <si>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</si>
  <si>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</si>
  <si>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</si>
  <si>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</si>
  <si>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</si>
  <si>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</si>
  <si>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</si>
  <si>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</si>
  <si>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</si>
  <si>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</si>
  <si>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</si>
  <si>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</si>
  <si>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</si>
  <si>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</si>
  <si>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</si>
  <si>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</si>
  <si>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</si>
  <si>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</si>
  <si>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</si>
  <si>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</si>
  <si>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</si>
  <si>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</si>
  <si>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</si>
  <si>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</si>
  <si>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</si>
  <si>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</si>
  <si>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</si>
  <si>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</si>
  <si>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</si>
  <si>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</si>
  <si>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</si>
  <si>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</si>
  <si>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</si>
  <si>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</si>
  <si>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</si>
  <si>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</si>
  <si>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</si>
  <si>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</si>
  <si>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</si>
  <si>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</si>
  <si>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</si>
  <si>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</si>
  <si>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</si>
  <si>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</si>
  <si>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</si>
  <si>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</si>
  <si>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</si>
  <si>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</si>
  <si>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</si>
  <si>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</si>
  <si>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</si>
  <si>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</si>
  <si>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</si>
  <si>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</si>
  <si>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</si>
  <si>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</si>
  <si>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</si>
  <si>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</si>
  <si>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</si>
  <si>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</si>
  <si>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</si>
  <si>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</si>
  <si>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</si>
  <si>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</si>
  <si>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</si>
  <si>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</si>
  <si>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</si>
  <si>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</si>
  <si>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</si>
  <si>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</si>
  <si>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</si>
  <si>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</si>
  <si>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</si>
  <si>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</si>
  <si>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</si>
  <si>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</si>
  <si>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</si>
  <si>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</si>
  <si>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</si>
  <si>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</si>
  <si>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</si>
  <si>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</si>
  <si>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</si>
  <si>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</si>
  <si>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</si>
  <si>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</si>
  <si>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</si>
  <si>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</si>
  <si>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</si>
  <si>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</si>
  <si>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</si>
  <si>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</si>
  <si>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</si>
  <si>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K_Нр_24_ТП_015283</t>
  </si>
  <si>
    <t>Строительство трансформаторной подстанции, строительство ЛЭП-10 кВ, строительство ЛЭП-0,4 кВ в соответствии с договором на ТП № 4-55-24-1535 г. Новороссийск</t>
  </si>
  <si>
    <t>Развитие электрической сети/усиление существующей электрической сети, связанное с подключением новых потребителей (№4-55-24-1535)</t>
  </si>
  <si>
    <t>Выполнение условий тех. присоединения, подключение новых абонентов, повышение надежности и качества электроснабжения(№4-55-24-1535)</t>
  </si>
  <si>
    <t>015283</t>
  </si>
  <si>
    <t>АСБ-10</t>
  </si>
  <si>
    <t xml:space="preserve">3х240 </t>
  </si>
  <si>
    <t>0,150</t>
  </si>
  <si>
    <t>2КЛ-10 кВ в рассечку КЛ-10 кВ "РП-30-ТП-721" до РУ-10 кВ проект.ТП-630/10/0,4 кВ</t>
  </si>
  <si>
    <t>АВБбШв-1</t>
  </si>
  <si>
    <t>0,4</t>
  </si>
  <si>
    <t xml:space="preserve">4х150 </t>
  </si>
  <si>
    <t>0,050</t>
  </si>
  <si>
    <t>КЛ-0,4 кВ от РУ-0,4 кВ</t>
  </si>
  <si>
    <t xml:space="preserve"> строительство 2КЛ-10 кВ в рассечку КЛ-10 кВ "РП-30-ТП-721" до РУ-10 кВ проект.ТП-630/10/0,4 кВ, строительство КЛ-0,4 кВ от РУ-0,4 кВ,  установка трансформатора типа ТМГ-250/10/0,4/Δ/Yн-11, </t>
  </si>
  <si>
    <t xml:space="preserve"> строительство 2КЛ-10 кВ в рассечку КЛ-10 кВ "РП-30-ТП-721" до РУ-10 кВ проект.ТП-630/10/0,4 кВ кабелем марки АСБ-10 сечением 3х240  мм2, протяженностью 2х0,150 км, строительство КЛ-0,4 кВ от РУ-0,4 кВ кабелем марки АВБбШв-1 сечением 4х150  мм2, протяженностью 0,050 км,  установка трансформатора типа ТМГ-250/10/0,4/Δ/Yн-11,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</si>
</sst>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0.62227907999999998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0.48359257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K_Нр_24_ТП_015283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кВ, строительство ЛЭП-0,4 кВ в соответствии с договором на ТП № 4-55-24-1535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K_Нр_24_ТП_015283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кВ, строительство ЛЭП-0,4 кВ в соответствии с договором на ТП № 4-55-24-1535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 t="s">
        <v>19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358</v>
      </c>
      <c r="D30" s="190"/>
      <c r="E30" s="193"/>
      <c r="F30" s="193"/>
      <c r="G30" s="190" t="s">
        <v>355</v>
      </c>
      <c r="H30" s="190"/>
      <c r="I30" s="190" t="s">
        <v>355</v>
      </c>
      <c r="J30" s="191"/>
      <c r="K30" s="191"/>
      <c r="L30" s="192">
        <v>1</v>
      </c>
      <c r="M30" s="127"/>
      <c r="N30" s="128" t="s">
        <v>356</v>
      </c>
      <c r="O30" s="128"/>
      <c r="P30" s="128" t="s">
        <v>292</v>
      </c>
      <c r="Q30" s="128"/>
      <c r="R30" s="85" t="s">
        <v>357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K_Нр_24_ТП_015283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кВ, строительство ЛЭП-0,4 кВ в соответствии с договором на ТП № 4-55-24-1535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359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электроснабжения(№4-55-24-1535)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K_Нр_24_ТП_015283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кВ, строительство ЛЭП-0,4 кВ в соответствии с договором на ТП № 4-55-24-1535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K_Нр_24_ТП_015283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кВ, строительство ЛЭП-0,4 кВ в соответствии с договором на ТП № 4-55-24-1535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0.62227907999999998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0.58031107999999998</v>
      </c>
      <c r="O24" s="213"/>
      <c r="P24" s="213"/>
      <c r="Q24" s="213"/>
      <c r="R24" s="213">
        <v>4.1967999999999998E-2</v>
      </c>
      <c r="S24" s="213">
        <v>4.1967999999999998E-2</v>
      </c>
      <c r="T24" s="213">
        <f>H24+L24+P24</f>
        <v>0</v>
      </c>
      <c r="U24" s="213">
        <f>J24+N24+R24+F24+V24</f>
        <v>0.62227907999999998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0.62227907999999998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0.58031107999999998</v>
      </c>
      <c r="O29" s="215"/>
      <c r="P29" s="215"/>
      <c r="Q29" s="215"/>
      <c r="R29" s="215">
        <v>4.1967999999999998E-2</v>
      </c>
      <c r="S29" s="215">
        <v>4.1967999999999998E-2</v>
      </c>
      <c r="T29" s="215">
        <f t="shared" si="0"/>
        <v>0</v>
      </c>
      <c r="U29" s="215">
        <f t="shared" si="2"/>
        <v>0.62227907999999998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0.48359257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0.48359257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0.48359257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K_Нр_24_ТП_015283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кВ, строительство ЛЭП-0,4 кВ в соответствии с договором на ТП № 4-55-24-1535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кВ, строительство ЛЭП-0,4 кВ в соответствии с договором на ТП № 4-55-24-1535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0.62227907999999998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0.62227907999999998</v>
      </c>
    </row>
    <row r="36" spans="1:2" ht="16.5" thickBot="1" x14ac:dyDescent="0.3">
      <c r="A36" s="97" t="s">
        <v>167</v>
      </c>
      <c r="B36" s="217">
        <f>'3.4. Паспорт фин осв ввод'!U30*1.18</f>
        <v>0.57063923259999993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0.62227907999999998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0.57063923259999993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2026-08-05T08:24:46Z</dcterms:modified>
</cp:coreProperties>
</file>